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AÜNTDP\Desktop\SWOT-PEST ve Risk Analizi\2022 SWOT-PEST ve Risk Analizi\İlahiyat Fakültesi\"/>
    </mc:Choice>
  </mc:AlternateContent>
  <bookViews>
    <workbookView xWindow="0" yWindow="495" windowWidth="20475" windowHeight="13785" activeTab="2"/>
  </bookViews>
  <sheets>
    <sheet name="KYS-PLN-05" sheetId="7" r:id="rId1"/>
    <sheet name="SWOT" sheetId="8" r:id="rId2"/>
    <sheet name="PEST" sheetId="9" r:id="rId3"/>
  </sheets>
  <definedNames>
    <definedName name="_xlnm.Print_Area" localSheetId="0">'KYS-PLN-05'!$A$1:$V$18</definedName>
    <definedName name="_xlnm.Print_Area" localSheetId="2">PEST!$A$1:$D$15</definedName>
    <definedName name="_xlnm.Print_Area" localSheetId="1">SWOT!$A$1:$D$23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7" l="1"/>
  <c r="P13" i="7"/>
  <c r="P14" i="7"/>
  <c r="P15" i="7"/>
  <c r="P16" i="7"/>
  <c r="P17" i="7"/>
  <c r="P18" i="7"/>
  <c r="P11" i="7"/>
</calcChain>
</file>

<file path=xl/sharedStrings.xml><?xml version="1.0" encoding="utf-8"?>
<x:sst xmlns:x="http://schemas.openxmlformats.org/spreadsheetml/2006/main" count="229" uniqueCount="191">
  <x:si>
    <x:t>KAYIT</x:t>
  </x:si>
  <x:si>
    <x:t>SORUMLU</x:t>
  </x:si>
  <x:si>
    <x:t>İÇ</x:t>
  </x:si>
  <x:si>
    <x:t>DIŞ</x:t>
  </x:si>
  <x:si>
    <x:t>OLASILIĞI</x:t>
  </x:si>
  <x:si>
    <x:t>ŞİDDETİ</x:t>
  </x:si>
  <x:si>
    <x:t>AKSİYON PLANI</x:t>
  </x:si>
  <x:si>
    <x:t>SORUMLUSU</x:t>
  </x:si>
  <x:si>
    <x:t>GÖZDEN  GEÇİRME</x:t>
  </x:si>
  <x:si>
    <x:t>YENİ PROGRAM AÇILMASI</x:t>
  </x:si>
  <x:si>
    <x:t>YÖK Mevzuat</x:t>
  </x:si>
  <x:si>
    <x:t>SÜRE</x:t>
  </x:si>
  <x:si>
    <x:t>RİSK BÜYÜKLÜĞÜ</x:t>
  </x:si>
  <x:si>
    <x:t>Otomasyon</x:t>
  </x:si>
  <x:si>
    <x:t>Öğretim Elemanları</x:t>
  </x:si>
  <x:si>
    <x:t>İzin Formu</x:t>
  </x:si>
  <x:si>
    <x:t>Akademik ve İdari Personeller</x:t>
  </x:si>
  <x:si>
    <x:t>FİZİKİ ALTYAPI VE TEKNOLOJİ İHTİYAÇLARININ PLANLANMASI</x:t>
  </x:si>
  <x:si>
    <x:t>MAL VE HİZMETLERİN SATINALMA İŞLEMLERİNİN YÜRÜTÜLMESİ</x:t>
  </x:si>
  <x:si>
    <x:t>MEZUN BİLGİ SİSTEMİNİN KOORDİNE EDİLMESİ</x:t>
  </x:si>
  <x:si>
    <x:t>BÜTÇENİN OLUŞTURULMASI VE KULLANIMI</x:t>
  </x:si>
  <x:si>
    <x:t>Yıl Sonu</x:t>
  </x:si>
  <x:si>
    <x:t>Sınav/sınav yeri 
çakışmasının 
olması</x:t>
  </x:si>
  <x:si>
    <x:t>SONUÇ</x:t>
  </x:si>
  <x:si>
    <x:t>PLAN İÇERİĞİ</x:t>
  </x:si>
  <x:si>
    <x:t>SÜREÇ 
TÜRÜ</x:t>
  </x:si>
  <x:si>
    <x:t>DESTEK SÜRECİ</x:t>
  </x:si>
  <x:si>
    <x:t>PAYDAŞ İLİŞKİLERİ SÜRECİ</x:t>
  </x:si>
  <x:si>
    <x:t>YÖNETİM SÜRECİ</x:t>
  </x:si>
  <x:si>
    <x:t>Üniversite 
Senatosu'nun 
program açma 
talebini 
onaylamaması</x:t>
  </x:si>
  <x:si>
    <x:t>SINAV TAKVİMİNİN OLUŞTURULMASI</x:t>
  </x:si>
  <x:si>
    <x:t>AKADEMİK VE İDARİ PERSONEL 
İZİN İŞLEMLERİ</x:t>
  </x:si>
  <x:si>
    <x:t>İhtiyaç 
Durumunda</x:t>
  </x:si>
  <x:si>
    <x:t>AKADEMİK EĞİTİM SÜRECİ</x:t>
  </x:si>
  <x:si>
    <x:t>KURUM VE KURULUŞLARLA İLİŞKİLERİN YÜRÜTÜLMESİ</x:t>
  </x:si>
  <x:si>
    <x:t>FIRSAT</x:t>
  </x:si>
  <x:si>
    <x:t>TEHDİT</x:t>
  </x:si>
  <x:si>
    <x:t>RİSK TANIMI</x:t>
  </x:si>
  <x:si>
    <x:t>Görünürlük ve talebin artması</x:t>
  </x:si>
  <x:si>
    <x:t>EYLEM PLANI</x:t>
  </x:si>
  <x:si>
    <x:t>MEVCUT DURUM DEVAM EDER.</x:t>
  </x:si>
  <x:si>
    <x:t>Öğrenci sayısnın artması</x:t>
  </x:si>
  <x:si>
    <x:t>*YÖK'ün program 
açma talebini 
onaylamaması
*Yerleşen 
öğrenci sayısının 10'un altında olması</x:t>
  </x:si>
  <x:si>
    <x:t>İDARİ YÖNTEMLER İLE ÇÖZÜLÜR
AKSİYON PLANI HAZIRLANIR</x:t>
  </x:si>
  <x:si>
    <x:t>*Akademik personel eksikliği nedeniyle işleyişin aksaması</x:t>
  </x:si>
  <x:si>
    <x:t>*Fiziki altyapı ihtiyaçlarının tamamlanma sürecinin uzaması</x:t>
  </x:si>
  <x:si>
    <x:t>*Birim bünyesinde yapılan projeler nedeniyle ilave katkı sağlanması</x:t>
  </x:si>
  <x:si>
    <x:t>*Altyapı ihtiyaçları planlama sürecinin esnek tutulması
*Rektörlüğe bağlı birimlerin sıkı takip edilmesi ve üst amirlere gerekli bilgilendirmelerin yapılması</x:t>
  </x:si>
  <x:si>
    <x:t>*Ekonomik dalgalanmalar</x:t>
  </x:si>
  <x:si>
    <x:t>*YÖK tarafından sağlanan eğitim kalitesini artırmaya yönelik verilen destekler
*Döner sermaye imkanının olması</x:t>
  </x:si>
  <x:si>
    <x:t>*YÖK tarafından sağlanan eğitim kalitesini artırmaya yönelik verilen destekler</x:t>
  </x:si>
  <x:si>
    <x:t>*Satınalma sözleşmelerinin  esnek hazırlanması,  satınalma sürecinin en kısa sürede  tamamlanmasının sağlanması</x:t>
  </x:si>
  <x:si>
    <x:t>*Sektörün güncel 
talepleri ile mevcut 
eğitim-öğretimin 
örtüşmemesi</x:t>
  </x:si>
  <x:si>
    <x:t>* Mezunlar ile sürekli iletişim halinde olunması</x:t>
  </x:si>
  <x:si>
    <x:t>*Sektörün eleman talebine cevap verilmesi</x:t>
  </x:si>
  <x:si>
    <x:t>* Mezunların bilgilerini
güncellememesi</x:t>
  </x:si>
  <x:si>
    <x:t>Yıllık</x:t>
  </x:si>
  <x:si>
    <x:t>* Verilen bütçenin 
harcama kalemleri 
için yeterli olmaması</x:t>
  </x:si>
  <x:si>
    <x:t>*Ekonomik dalgalanmalar
*Mevzuat değişiklikleri</x:t>
  </x:si>
  <x:si>
    <x:t xml:space="preserve">*Rektörlük'e bilgi verilerek onayı 
halinde bütçeye gerekli tutarın 
aktarımının sağlanması
* Birim bütçesini aşan durumlarda rektörlük birimlerine talepte bulunulması </x:t>
  </x:si>
  <x:si>
    <x:t>RİSK NO</x:t>
  </x:si>
  <x:si>
    <x:t>GAZİANTEP ÜNİVERSİTESİ 
RİSK PLANI</x:t>
  </x:si>
  <x:si>
    <x:t>BİRİM ADI:</x:t>
  </x:si>
  <x:si>
    <x:t>Birim Kalite Temsilcisi Ad/Soyad/iletişim</x:t>
  </x:si>
  <x:si>
    <x:r>
      <x:rPr>
        <x:b/>
        <x:sz val="12"/>
        <x:color theme="1"/>
        <x:rFont val="Times New Roman"/>
        <x:family val="1"/>
        <x:charset val="162"/>
      </x:rPr>
      <x:t>Yürürlük Tarihi</x:t>
    </x:r>
    <x:r>
      <x:rPr>
        <x:sz val="12"/>
        <x:color theme="1"/>
        <x:rFont val="Times New Roman"/>
        <x:family val="1"/>
        <x:charset val="162"/>
      </x:rPr>
      <x:t>:17.03.2020</x:t>
    </x:r>
  </x:si>
  <x:si>
    <x:r>
      <x:t xml:space="preserve">Revizyon Tarihi/No: </x:t>
    </x:r>
    <x:r>
      <x:rPr>
        <x:sz val="12"/>
        <x:color theme="1"/>
        <x:rFont val="Times New Roman"/>
        <x:family val="1"/>
        <x:charset val="162"/>
      </x:rPr>
      <x:t>09.12.2022/01</x:t>
    </x:r>
  </x:si>
  <x:si>
    <x:t xml:space="preserve">
*Uygulamalı eğitim veriliyor olması
</x:t>
  </x:si>
  <x:si>
    <x:t xml:space="preserve">*Sektör ile ortak projeler yapılması
</x:t>
  </x:si>
  <x:si>
    <x:t>SWOT ANALİZİ</x:t>
  </x:si>
  <x:si>
    <x:t>GÜÇLÜ YANLAR</x:t>
  </x:si>
  <x:si>
    <x:t>ZAYIF YANLAR</x:t>
  </x:si>
  <x:si>
    <x:t>FIRSATLAR</x:t>
  </x:si>
  <x:si>
    <x:t>TEHDİTLER</x:t>
  </x:si>
  <x:si>
    <x:t>PEST ANALİZİ</x:t>
  </x:si>
  <x:si>
    <x:t>POLİTİK</x:t>
  </x:si>
  <x:si>
    <x:t>EKONOMİK</x:t>
  </x:si>
  <x:si>
    <x:t>SOSYAL</x:t>
  </x:si>
  <x:si>
    <x:t>TEKNOLOJİK</x:t>
  </x:si>
  <x:si>
    <x:t>RİSK</x:t>
  </x:si>
  <x:si>
    <x:t>Sayfa No: 1</x:t>
  </x:si>
  <x:si>
    <x:r>
      <x:rPr>
        <x:b/>
        <x:sz val="11"/>
        <x:color theme="1"/>
        <x:rFont val="Times New Roman"/>
        <x:family val="1"/>
        <x:charset val="162"/>
      </x:rPr>
      <x:t xml:space="preserve">Doküman Kodu: </x:t>
    </x:r>
    <x:r>
      <x:rPr>
        <x:sz val="11"/>
        <x:color theme="1"/>
        <x:rFont val="Times New Roman"/>
        <x:family val="1"/>
        <x:charset val="162"/>
      </x:rPr>
      <x:t>KYS-PLN-05</x:t>
    </x:r>
  </x:si>
  <x:si>
    <x:r>
      <x:rPr>
        <x:b/>
        <x:sz val="11"/>
        <x:color theme="1"/>
        <x:rFont val="Times New Roman"/>
        <x:family val="1"/>
        <x:charset val="162"/>
      </x:rPr>
      <x:t>Yürürlük Tarihi</x:t>
    </x:r>
    <x:r>
      <x:rPr>
        <x:sz val="11"/>
        <x:color theme="1"/>
        <x:rFont val="Times New Roman"/>
        <x:family val="1"/>
        <x:charset val="162"/>
      </x:rPr>
      <x:t>:17.03.2020</x:t>
    </x:r>
  </x:si>
  <x:si>
    <x:r>
      <x:rPr>
        <x:b/>
        <x:sz val="11"/>
        <x:color theme="1"/>
        <x:rFont val="Times New Roman"/>
        <x:family val="1"/>
        <x:charset val="162"/>
      </x:rPr>
      <x:t>Revizyon Tarihi/No:</x:t>
    </x:r>
    <x:r>
      <x:rPr>
        <x:sz val="11"/>
        <x:color theme="1"/>
        <x:rFont val="Times New Roman"/>
        <x:family val="1"/>
        <x:charset val="162"/>
      </x:rPr>
      <x:t xml:space="preserve"> 09.12.2022/01</x:t>
    </x:r>
  </x:si>
  <x:si>
    <x:r>
      <x:rPr>
        <x:b/>
        <x:sz val="11"/>
        <x:color theme="1"/>
        <x:rFont val="Times New Roman"/>
        <x:family val="1"/>
        <x:charset val="162"/>
      </x:rPr>
      <x:t>Sayfa No</x:t>
    </x:r>
    <x:r>
      <x:rPr>
        <x:sz val="11"/>
        <x:color theme="1"/>
        <x:rFont val="Times New Roman"/>
        <x:family val="1"/>
        <x:charset val="162"/>
      </x:rPr>
      <x:t>: 2</x:t>
    </x:r>
  </x:si>
  <x:si>
    <x:r>
      <x:rPr>
        <x:b/>
        <x:sz val="11"/>
        <x:color theme="1"/>
        <x:rFont val="Times New Roman"/>
        <x:family val="1"/>
        <x:charset val="162"/>
      </x:rPr>
      <x:t>Sayfa No:</x:t>
    </x:r>
    <x:r>
      <x:rPr>
        <x:sz val="11"/>
        <x:color theme="1"/>
        <x:rFont val="Times New Roman"/>
        <x:family val="1"/>
        <x:charset val="162"/>
      </x:rPr>
      <x:t xml:space="preserve"> 3</x:t>
    </x:r>
  </x:si>
  <x:si>
    <x:t>Dekan</x:t>
  </x:si>
  <x:si>
    <x:t xml:space="preserve">Fakülte Kurulu </x:t>
  </x:si>
  <x:si>
    <x:t>Fakülte Sekreteri</x:t>
  </x:si>
  <x:si>
    <x:t>Fakülte 
Sekreteri</x:t>
  </x:si>
  <x:si>
    <x:t>İlgili Dekan Yardımcısı</x:t>
  </x:si>
  <x:si>
    <x:t>Satınalma Onayı ve Ekleri ile Tahakkuk Belgesi</x:t>
  </x:si>
  <x:si>
    <x:t>Fiziki altyapı ihtiyaçları yazılı olarak Rektörlük Makamına arz edildi</x:t>
  </x:si>
  <x:si>
    <x:t>Herhangi bir olumsuzluk olmadı</x:t>
  </x:si>
  <x:si>
    <x:t>II.Öğretim Ek Ders ücreti ödemelerinde Limit aşıldı, Kişi Borcu ile ilgililerden tahsil edilerek Bütçeye aktarılma süreci başlatıldı</x:t>
  </x:si>
  <x:si>
    <x:t>İlahiyat Fakültesi</x:t>
  </x:si>
  <x:si>
    <x:t>Hakkı Bürkek
Tlf: 3203 , burkek@gantep.edu.tr</x:t>
  </x:si>
  <x:si>
    <x:t>Hakkı Bürkek
Tlf: 3203,  burkek@gantep.edu.tr</x:t>
  </x:si>
  <x:si>
    <x:t>Gaziantep Üniversitesine bağlı bir birim olması</x:t>
  </x:si>
  <x:si>
    <x:t>Öğretim üyesi sayısındaki artışın sürmesi</x:t>
  </x:si>
  <x:si>
    <x:t>Kalite ve Akreditasyon süreçlerimizin başlatılmış olması</x:t>
  </x:si>
  <x:si>
    <x:t>Yabancı uyruklu öğrencilerimizin olması</x:t>
  </x:si>
  <x:si>
    <x:t>Nitelikli Yabancı uyruklu akademik personel çalıştırılması</x:t>
  </x:si>
  <x:si>
    <x:t>Akademik ve İdari personel uyumunun iyi olması</x:t>
  </x:si>
  <x:si>
    <x:t>Kent iklimi ve fiziksel koşulların uyuşması, Fiziki mekanların yeterli olması</x:t>
  </x:si>
  <x:si>
    <x:t>Genç ve dinamik öğretim üyesi kadrosuna sahip olması</x:t>
  </x:si>
  <x:si>
    <x:t>Öğretim elemanı-öğrenci iletişimini sağlıklı şekilde yürüten bir kadromuzun olması</x:t>
  </x:si>
  <x:si>
    <x:t>Yabancı dil öğrenimini güçlendirmek üzere, isteğe bağlı hazırlık sınıfı okutulması</x:t>
  </x:si>
  <x:si>
    <x:t>Öğretim kadrosunun ilahiyat alanıyla ilgili stk’lar, akil insanlar, dernek, vakıf ve benzeri cemiyetler ile iyi ilişkiler içinde bulunması</x:t>
  </x:si>
  <x:si>
    <x:t>Lisansüstü eğitimlerini yurt içi ve yurt dışında farklı üniversitelerde tamamlamış bir akademisyen profiline sahip olunması</x:t>
  </x:si>
  <x:si>
    <x:t>Öğrencilerin uzmanlaşmasına imkân sağlayacak seçimlik ders sayısının fazla olması</x:t>
  </x:si>
  <x:si>
    <x:t>Fakülte Kütüphanemizin olması, hibe ve satın alma yoluyla içeriğinin sürekli artması</x:t>
  </x:si>
  <x:si>
    <x:t>Fakültemizde II. Öğretimin olması</x:t>
  </x:si>
  <x:si>
    <x:t>İlahiyat Fakültemizin %100 Arapça eğitim veren Programının olması</x:t>
  </x:si>
  <x:si>
    <x:t xml:space="preserve">Akademik ve idari personele yeteri kadar bilgisayar ve teknik donanım verilememiş olması, olanların ise eski versiyon ve yetersiz olması </x:t>
  </x:si>
  <x:si>
    <x:t>Paydaş kurumlarla ilişkilerin yeterli düzeyde olmaması</x:t>
  </x:si>
  <x:si>
    <x:t>Nitelik ve nicelik açısından idari personel konusunda yaşanan sorunlar ve sıkıntılar</x:t>
  </x:si>
  <x:si>
    <x:t>Bilişim alanında yeterli altyapımızın ve uzman teknik elemanımızın olmaması</x:t>
  </x:si>
  <x:si>
    <x:t>Anabilim Dalı başına düşen araştırma görevlisi sayısının düşük olması</x:t>
  </x:si>
  <x:si>
    <x:t>Lisans düzeyinde başarılı öğrencilerin mezuniyet sonrası yüksek lisans programı için teşvik edici imkânların sunulmaması</x:t>
  </x:si>
  <x:si>
    <x:t>Araştırma projelerinde yetersizlik</x:t>
  </x:si>
  <x:si>
    <x:t>Mezun takip sisteminin bulunmaması</x:t>
  </x:si>
  <x:si>
    <x:t>Öğrencilerin hayata hazırlanmalarına ve iş imkanlarına yönelik çalışmaların sınırlı kalması ve kurumsallaşmamış olması</x:t>
  </x:si>
  <x:si>
    <x:t>Yurt içi ve yurt dışındaki bilimsel etkinliklere katılım için finansal güçlükler</x:t>
  </x:si>
  <x:si>
    <x:t>Uluslararası projelere katılım oranının düşük olması</x:t>
  </x:si>
  <x:si>
    <x:t>Sosyal bilimlerde bilimsel indekslere giren yayın sayısının az olması</x:t>
  </x:si>
  <x:si>
    <x:t>Kalite ve Akreditasyon süreçlerimizin tamamlanmamış olması</x:t>
  </x:si>
  <x:si>
    <x:t>Bazı Anabilim Dallarında akademik personel yetersizliği</x:t>
  </x:si>
  <x:si>
    <x:t>Kurumsallaşmasını henüz tamamlayamamış olması</x:t>
  </x:si>
  <x:si>
    <x:t>Pedagojik Formasyon eğitiminin kendi birimimizce verilmesi</x:t>
  </x:si>
  <x:si>
    <x:t>Giderek artan TÜBİTAK, DPT, Kalkınma Ajansları ve AB projeleri gibi olanaklarından yararlanabilecek akademik insan kaynakları potansiyeli</x:t>
  </x:si>
  <x:si>
    <x:t>Gaziantep ilinin tarihsel ve kültürel zenginliği ve marka kent olma çalışmalarının artması</x:t>
  </x:si>
  <x:si>
    <x:t>Bölge üniversiteleri ile imzalanan protokol sayesinde iş birliği imkânının genişlemesi</x:t>
  </x:si>
  <x:si>
    <x:t>Girişimcilik kültürünün ülke genelinde yükselme eğiliminde olması</x:t>
  </x:si>
  <x:si>
    <x:t>Din ve Vicdan özgürlüğü alanındaki iyileştirmelere dayalı olarak kamu ve özel sektörde oluşan dini eğitim ve dini eğitimle ilgili sivil teşebbüs eğilimleri</x:t>
  </x:si>
  <x:si>
    <x:t>Üniversitemizin bazı üniversiteler ile Erasmus, Mevlana ve Farabi Değişim programı çerçevesinde anlaşmalarının yapılmış olması</x:t>
  </x:si>
  <x:si>
    <x:t>Öğretim elemanı ve öğrenci değişimleri için yurt içindeki ve yurt dışındaki üniversitelerle iş birliği yapılması</x:t>
  </x:si>
  <x:si>
    <x:t>Gaziantep ilinin gelişmiş olması nedeniyle mesleki gezi ve iş bulma imkânının bulunması</x:t>
  </x:si>
  <x:si>
    <x:t>Başarılı öğrencilere üniversitemizin burs ve barınma kolaylıkları sağlaması</x:t>
  </x:si>
  <x:si>
    <x:t>Bölge ülkelerindeki olumsuz koşullar nedeniyle ülkemize yönelen beyin göçünü fırsata çevirme imkanının olması</x:t>
  </x:si>
  <x:si>
    <x:t>Ortaöğretimde yaşanan problemler nedeniyle üniversiteye giren öğrencilerin gerekli altyapıyı almamış olmaları</x:t>
  </x:si>
  <x:si>
    <x:t>Açık öğretim fakültelerine ve uzaktan öğretim programlarına olan talep ile mezun sayılarının artışı</x:t>
  </x:si>
  <x:si>
    <x:t>Öğretim elemanlarının ekonomik koşullarının kötüleşmesi</x:t>
  </x:si>
  <x:si>
    <x:t>Öğretim elemanlarının ders yükü yoğunluğu nedeniyle araştırma faaliyetlerine yeterince zaman ayıramamaları</x:t>
  </x:si>
  <x:si>
    <x:t>Örgün ve Yaygın eğitimde benzer programların varlığı ve kontenjan sınırlamasının bulunmaması</x:t>
  </x:si>
  <x:si>
    <x:t>Üniversitenin bir sınır kentinde bulunması nedeniyle sınır çekişmelerinin vereceği zarar</x:t>
  </x:si>
  <x:si>
    <x:t>Kentin ulusal ve uluslararası ulaşım hizmeti veren bir havaalanına sahip olması</x:t>
  </x:si>
  <x:si>
    <x:t>Ortadoğu’da yaşanan politik gelişmeler ve değişimler</x:t>
  </x:si>
  <x:si>
    <x:t>AB ile yaşanan politik bütünleşme süreci</x:t>
  </x:si>
  <x:si>
    <x:t>Dünyada yaşanan politik küreselleşme hareketleri</x:t>
  </x:si>
  <x:si>
    <x:t>Türkiye’deki yeni anayasa çalışmaları</x:t>
  </x:si>
  <x:si>
    <x:t>Dünyada sivil toplum hareketlerinin artması</x:t>
  </x:si>
  <x:si>
    <x:t>Gaziantep’in büyükşehir olması</x:t>
  </x:si>
  <x:si>
    <x:t>Gaziantep ilinin sınıra yakın kent olması ve jeopolitik konumu</x:t>
  </x:si>
  <x:si>
    <x:t>Türkiye’nin ekonomik göstergelerinin iyiye gitmesi</x:t>
  </x:si>
  <x:si>
    <x:t>Dünyada yaşanan ekonomik küreselleşme hareketleri</x:t>
  </x:si>
  <x:si>
    <x:t>Tarım ve ticarete dayalı ekonomi</x:t>
  </x:si>
  <x:si>
    <x:t>Sınır kenti olmanın ekonomik avantaj ve dezavantajları</x:t>
  </x:si>
  <x:si>
    <x:t>Tarihi ve kültürel zenginlik ile turizm olanakları</x:t>
  </x:si>
  <x:si>
    <x:t>Üniversitelerin kendi finansal kaynaklarını oluşturma olanaklarının artması</x:t>
  </x:si>
  <x:si>
    <x:t>Küresel göç hareketliliğinin ekonomik yansımaları</x:t>
  </x:si>
  <x:si>
    <x:t>Ortadoğu’da yaşanan sosyal gelişmeler ve değişimler</x:t>
  </x:si>
  <x:si>
    <x:t>Sınıra yakın kentin kendine özgü, sosyal ve kültürel özellikleri ve günlük yaşamının olması</x:t>
  </x:si>
  <x:si>
    <x:t>Küresel iklim değişikliği</x:t>
  </x:si>
  <x:si>
    <x:t>Türkiye’nin gelişmiş ülkelere göre genç nüfusunun yüksek oluşu</x:t>
  </x:si>
  <x:si>
    <x:t>Yükseköğrenim standartlarının yükselmesi</x:t>
  </x:si>
  <x:si>
    <x:t>Türkiye’de temel eğitim ve ortaöğretim ile ilgili standartlarda sorunlar olması</x:t>
  </x:si>
  <x:si>
    <x:t>Bilişim sistemlerinin gelişmesiyle birlikte uzaktan eğitimin yaygınlaşması</x:t>
  </x:si>
  <x:si>
    <x:t>Genç nüfusun artan oranda bilişim teknolojilerini kullanabilme becerilerini kazanması ve bu konuda istekli oluşu</x:t>
  </x:si>
  <x:si>
    <x:t>Kamu ve özel sektörde yapay zekâ kullanımının artması</x:t>
  </x:si>
  <x:si>
    <x:t>Bilişim sistemlerinin kamu ve özel sektörde daha yüksek derecede kullanılması</x:t>
  </x:si>
  <x:si>
    <x:t>E-Devlet uygulamaları</x:t>
  </x:si>
  <x:si>
    <x:t>Bilişim teknolojilerindeki hızlı değişim</x:t>
  </x:si>
  <x:si>
    <x:t>Dekan Yardımcısı</x:t>
  </x:si>
  <x:si>
    <x:t>Girişimcilik kültürünün devletler tarafından yaygınlaştırılmak istenmesi ve Türkiye’de de bu yaygınlığın artması</x:t>
  </x:si>
  <x:si>
    <x:t>Küresel anlamda kültürel değişimin ve etkinin hızlanması, Küresel Göç hareketliliğinin kültürel değişime etkisi</x:t>
  </x:si>
  <x:si>
    <x:t>Gaziantep'in kozmopolit yapısı, Kentte farklı etnik kökenlerin yaşaması</x:t>
  </x:si>
  <x:si>
    <x:t>İşleri aksatmayacak şekilde planlanmaktadır</x:t>
  </x:si>
  <x:si>
    <x:t>Sınavların düzen içerisinde sağlıklı yapılması</x:t>
  </x:si>
  <x:si>
    <x:t>İşlerin aksamadan yürütülmesi</x:t>
  </x:si>
  <x:si>
    <x:t>İşlerde düzen ve devamlılık</x:t>
  </x:si>
  <x:si>
    <x:t>Güvenlik riski, Yönetim zafiyeti ve Kaos</x:t>
  </x:si>
  <x:si>
    <x:t xml:space="preserve">Görünürlük ve talebin artması, </x:t>
  </x:si>
  <x:si>
    <x:t>İsraf ve aşırı tüketimden kaynaklı yetersiz hizmet sunma ve kişi memnuniyetsizliği</x:t>
  </x:si>
  <x:si>
    <x:t>Görünürlük ve talebin azalması, Uygulamada yetersizlikler</x:t>
  </x:si>
  <x:si>
    <x:t>Rasyonel analizlerin yapılamaması</x:t>
  </x:si>
  <x:si>
    <x:t>E-Bütçe</x:t>
  </x:si>
  <x:si>
    <x:t>Paydaşlarla İlişkiler Komisyonunun Aktif olması</x:t>
  </x:si>
  <x:si>
    <x:t>Paydaşlarla İlişkiler Komisyonunun Aktif olması, Mezun bilgi sisteminin işletilmesi</x:t>
  </x:si>
  <x:si>
    <x:t>Dönem Sonu</x:t>
  </x:si>
  <x:si>
    <x:t>Fakültemizde kablosuz ağ sisteminin yetersiz olması</x:t>
  </x:si>
  <x:si>
    <x:r>
      <x:rPr>
        <x:b/>
        <x:sz val="12"/>
        <x:color theme="1"/>
        <x:rFont val="Times New Roman"/>
        <x:family val="1"/>
        <x:charset val="162"/>
      </x:rPr>
      <x:t>Doküman Kodu:</x:t>
    </x:r>
    <x:r>
      <x:rPr>
        <x:sz val="12"/>
        <x:color theme="1"/>
        <x:rFont val="Times New Roman"/>
        <x:family val="1"/>
        <x:charset val="162"/>
      </x:rPr>
      <x:t xml:space="preserve"> KYS-PLN-05</x:t>
    </x:r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</x:si>
</x:sst>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8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b/>
      <i/>
      <sz val="20"/>
      <color theme="1"/>
      <name val="Times New Roman"/>
      <family val="1"/>
      <charset val="162"/>
    </font>
    <font>
      <b/>
      <i/>
      <sz val="12"/>
      <color theme="1"/>
      <name val="Times New Roman"/>
      <family val="1"/>
      <charset val="162"/>
    </font>
    <font>
      <sz val="9"/>
      <color rgb="FF00000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i/>
      <sz val="9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4" fontId="4" fillId="2" borderId="4" xfId="0" applyNumberFormat="1" applyFont="1" applyFill="1" applyBorder="1" applyAlignment="1">
      <alignment vertical="center" wrapText="1"/>
    </xf>
    <xf numFmtId="14" fontId="4" fillId="2" borderId="0" xfId="0" applyNumberFormat="1" applyFont="1" applyFill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/>
    <xf numFmtId="0" fontId="18" fillId="10" borderId="11" xfId="0" applyFont="1" applyFill="1" applyBorder="1" applyAlignment="1">
      <alignment horizontal="center" vertical="center" wrapText="1"/>
    </xf>
    <xf numFmtId="0" fontId="18" fillId="7" borderId="11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6" borderId="1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textRotation="90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99785</xdr:colOff>
      <xdr:row>0</xdr:row>
      <xdr:rowOff>0</xdr:rowOff>
    </xdr:from>
    <xdr:to>
      <xdr:col>1</xdr:col>
      <xdr:colOff>391989</xdr:colOff>
      <xdr:row>3</xdr:row>
      <xdr:rowOff>190500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85" y="0"/>
          <a:ext cx="107325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644071</xdr:colOff>
      <xdr:row>0</xdr:row>
      <xdr:rowOff>0</xdr:rowOff>
    </xdr:from>
    <xdr:to>
      <xdr:col>21</xdr:col>
      <xdr:colOff>217714</xdr:colOff>
      <xdr:row>3</xdr:row>
      <xdr:rowOff>179070</xdr:rowOff>
    </xdr:to>
    <xdr:pic>
      <xdr:nvPicPr>
        <xdr:cNvPr id="4" name="Resim 3" descr="tse-iso-en_900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2214" y="0"/>
          <a:ext cx="1079500" cy="75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57150</xdr:rowOff>
    </xdr:from>
    <xdr:to>
      <xdr:col>0</xdr:col>
      <xdr:colOff>1568554</xdr:colOff>
      <xdr:row>0</xdr:row>
      <xdr:rowOff>827484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7150"/>
          <a:ext cx="1073254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0</xdr:row>
      <xdr:rowOff>0</xdr:rowOff>
    </xdr:from>
    <xdr:to>
      <xdr:col>3</xdr:col>
      <xdr:colOff>1488168</xdr:colOff>
      <xdr:row>0</xdr:row>
      <xdr:rowOff>760095</xdr:rowOff>
    </xdr:to>
    <xdr:pic>
      <xdr:nvPicPr>
        <xdr:cNvPr id="3" name="Resim 2" descr="tse-iso-en_900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0"/>
          <a:ext cx="1002393" cy="760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133350</xdr:rowOff>
    </xdr:from>
    <xdr:to>
      <xdr:col>0</xdr:col>
      <xdr:colOff>2092429</xdr:colOff>
      <xdr:row>0</xdr:row>
      <xdr:rowOff>895350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133350"/>
          <a:ext cx="1073254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923925</xdr:colOff>
      <xdr:row>0</xdr:row>
      <xdr:rowOff>95250</xdr:rowOff>
    </xdr:from>
    <xdr:to>
      <xdr:col>3</xdr:col>
      <xdr:colOff>1926318</xdr:colOff>
      <xdr:row>0</xdr:row>
      <xdr:rowOff>845820</xdr:rowOff>
    </xdr:to>
    <xdr:pic>
      <xdr:nvPicPr>
        <xdr:cNvPr id="3" name="Resim 2" descr="tse-iso-en_900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95250"/>
          <a:ext cx="1002393" cy="7505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R18"/>
  <sheetViews>
    <sheetView view="pageBreakPreview" zoomScaleNormal="100" zoomScaleSheetLayoutView="100" workbookViewId="0">
      <selection activeCell="C7" sqref="C7:M7"/>
    </sheetView>
  </sheetViews>
  <sheetFormatPr defaultColWidth="9.140625" defaultRowHeight="15" x14ac:dyDescent="0.25"/>
  <cols>
    <col min="1" max="1" width="11.7109375" style="22" customWidth="1"/>
    <col min="2" max="2" width="9.140625" style="22"/>
    <col min="3" max="3" width="13" style="22" customWidth="1"/>
    <col min="4" max="4" width="3.85546875" style="22" customWidth="1"/>
    <col min="5" max="5" width="7.140625" style="22" customWidth="1"/>
    <col min="6" max="6" width="7" style="22" customWidth="1"/>
    <col min="7" max="7" width="8.28515625" style="22" customWidth="1"/>
    <col min="8" max="8" width="9.140625" style="22"/>
    <col min="9" max="9" width="5.140625" style="22" customWidth="1"/>
    <col min="10" max="10" width="15.28515625" style="23" customWidth="1"/>
    <col min="11" max="11" width="15" style="23" customWidth="1"/>
    <col min="12" max="12" width="15.28515625" style="23" customWidth="1"/>
    <col min="13" max="13" width="15" style="23" customWidth="1"/>
    <col min="14" max="16" width="5.42578125" style="24" customWidth="1"/>
    <col min="17" max="17" width="19.42578125" style="24" customWidth="1"/>
    <col min="18" max="18" width="24.7109375" style="24" customWidth="1"/>
    <col min="19" max="19" width="14.85546875" style="24" customWidth="1"/>
    <col min="20" max="22" width="10.7109375" style="24" customWidth="1"/>
    <col min="23" max="16384" width="9.140625" style="2"/>
  </cols>
  <sheetData>
    <row r="1" spans="1:44" s="1" customFormat="1" ht="15" customHeight="1" x14ac:dyDescent="0.25">
      <c r="A1" s="49"/>
      <c r="B1" s="49"/>
      <c r="C1" s="53" t="s">
        <v>61</v>
      </c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4"/>
      <c r="U1" s="5"/>
      <c r="V1" s="6"/>
      <c r="W1" s="3"/>
    </row>
    <row r="2" spans="1:44" s="1" customFormat="1" ht="15" customHeight="1" x14ac:dyDescent="0.25">
      <c r="A2" s="49"/>
      <c r="B2" s="49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7"/>
      <c r="U2" s="8"/>
      <c r="V2" s="9"/>
      <c r="W2" s="3"/>
    </row>
    <row r="3" spans="1:44" s="1" customFormat="1" ht="15" customHeight="1" x14ac:dyDescent="0.25">
      <c r="A3" s="49"/>
      <c r="B3" s="49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10"/>
      <c r="U3" s="11"/>
      <c r="V3" s="9"/>
      <c r="W3" s="3"/>
    </row>
    <row r="4" spans="1:44" s="1" customFormat="1" ht="15.75" customHeight="1" x14ac:dyDescent="0.25">
      <c r="A4" s="49"/>
      <c r="B4" s="49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12"/>
      <c r="U4" s="13"/>
      <c r="V4" s="14"/>
      <c r="W4" s="3"/>
    </row>
    <row r="5" spans="1:44" s="1" customFormat="1" ht="15.75" customHeight="1" x14ac:dyDescent="0.25">
      <c r="A5" s="61" t="s">
        <v>190</v>
      </c>
      <c r="B5" s="61"/>
      <c r="C5" s="61"/>
      <c r="D5" s="61"/>
      <c r="E5" s="61"/>
      <c r="F5" s="61"/>
      <c r="G5" s="50" t="s">
        <v>64</v>
      </c>
      <c r="H5" s="50"/>
      <c r="I5" s="50"/>
      <c r="J5" s="50"/>
      <c r="K5" s="50"/>
      <c r="L5" s="50"/>
      <c r="M5" s="50"/>
      <c r="N5" s="54" t="s">
        <v>65</v>
      </c>
      <c r="O5" s="54"/>
      <c r="P5" s="54"/>
      <c r="Q5" s="54"/>
      <c r="R5" s="54"/>
      <c r="S5" s="54"/>
      <c r="T5" s="62" t="s">
        <v>79</v>
      </c>
      <c r="U5" s="63"/>
      <c r="V5" s="63"/>
      <c r="W5" s="3"/>
    </row>
    <row r="6" spans="1:44" s="1" customFormat="1" ht="15.75" customHeight="1" x14ac:dyDescent="0.25">
      <c r="A6" s="64"/>
      <c r="B6" s="64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65"/>
      <c r="R6" s="66"/>
      <c r="S6" s="66"/>
      <c r="T6" s="67"/>
      <c r="U6" s="67"/>
      <c r="V6" s="67"/>
      <c r="W6" s="3"/>
    </row>
    <row r="7" spans="1:44" s="1" customFormat="1" ht="34.5" customHeight="1" x14ac:dyDescent="0.25">
      <c r="A7" s="68" t="s">
        <v>62</v>
      </c>
      <c r="B7" s="68"/>
      <c r="C7" s="61" t="s">
        <v>94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46" t="s">
        <v>63</v>
      </c>
      <c r="O7" s="46"/>
      <c r="P7" s="46"/>
      <c r="Q7" s="46"/>
      <c r="R7" s="63" t="s">
        <v>95</v>
      </c>
      <c r="S7" s="63"/>
      <c r="T7" s="63"/>
      <c r="U7" s="63"/>
      <c r="V7" s="63"/>
      <c r="W7" s="3"/>
    </row>
    <row r="8" spans="1:44" s="1" customFormat="1" ht="15.75" customHeight="1" x14ac:dyDescent="0.25">
      <c r="A8" s="15"/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7"/>
      <c r="R8" s="18"/>
      <c r="S8" s="18"/>
      <c r="T8" s="11"/>
      <c r="U8" s="11"/>
      <c r="V8" s="11"/>
      <c r="W8" s="3"/>
    </row>
    <row r="9" spans="1:44" s="1" customFormat="1" ht="15" customHeight="1" x14ac:dyDescent="0.25">
      <c r="A9" s="51" t="s">
        <v>25</v>
      </c>
      <c r="B9" s="51" t="s">
        <v>60</v>
      </c>
      <c r="C9" s="51" t="s">
        <v>37</v>
      </c>
      <c r="D9" s="51"/>
      <c r="E9" s="51"/>
      <c r="F9" s="52" t="s">
        <v>0</v>
      </c>
      <c r="G9" s="52"/>
      <c r="H9" s="52" t="s">
        <v>1</v>
      </c>
      <c r="I9" s="52"/>
      <c r="J9" s="47" t="s">
        <v>35</v>
      </c>
      <c r="K9" s="47"/>
      <c r="L9" s="47" t="s">
        <v>36</v>
      </c>
      <c r="M9" s="47"/>
      <c r="N9" s="47" t="s">
        <v>78</v>
      </c>
      <c r="O9" s="47"/>
      <c r="P9" s="47"/>
      <c r="Q9" s="47"/>
      <c r="R9" s="47" t="s">
        <v>6</v>
      </c>
      <c r="S9" s="47"/>
      <c r="T9" s="47"/>
      <c r="U9" s="48" t="s">
        <v>8</v>
      </c>
      <c r="V9" s="48" t="s">
        <v>23</v>
      </c>
      <c r="W9" s="3"/>
    </row>
    <row r="10" spans="1:44" s="1" customFormat="1" ht="82.5" x14ac:dyDescent="0.25">
      <c r="A10" s="52"/>
      <c r="B10" s="51"/>
      <c r="C10" s="51"/>
      <c r="D10" s="51"/>
      <c r="E10" s="51"/>
      <c r="F10" s="52"/>
      <c r="G10" s="52"/>
      <c r="H10" s="52"/>
      <c r="I10" s="52"/>
      <c r="J10" s="43" t="s">
        <v>2</v>
      </c>
      <c r="K10" s="43" t="s">
        <v>3</v>
      </c>
      <c r="L10" s="43" t="s">
        <v>2</v>
      </c>
      <c r="M10" s="43" t="s">
        <v>3</v>
      </c>
      <c r="N10" s="43" t="s">
        <v>4</v>
      </c>
      <c r="O10" s="43" t="s">
        <v>5</v>
      </c>
      <c r="P10" s="43" t="s">
        <v>12</v>
      </c>
      <c r="Q10" s="43" t="s">
        <v>39</v>
      </c>
      <c r="R10" s="43" t="s">
        <v>24</v>
      </c>
      <c r="S10" s="43" t="s">
        <v>7</v>
      </c>
      <c r="T10" s="43" t="s">
        <v>11</v>
      </c>
      <c r="U10" s="48"/>
      <c r="V10" s="48"/>
      <c r="W10" s="3"/>
    </row>
    <row r="11" spans="1:44" s="1" customFormat="1" ht="78.75" x14ac:dyDescent="0.25">
      <c r="A11" s="58" t="s">
        <v>33</v>
      </c>
      <c r="B11" s="59">
        <v>1</v>
      </c>
      <c r="C11" s="44" t="s">
        <v>9</v>
      </c>
      <c r="D11" s="44"/>
      <c r="E11" s="44"/>
      <c r="F11" s="45" t="s">
        <v>10</v>
      </c>
      <c r="G11" s="45"/>
      <c r="H11" s="44" t="s">
        <v>85</v>
      </c>
      <c r="I11" s="44"/>
      <c r="J11" s="20" t="s">
        <v>41</v>
      </c>
      <c r="K11" s="20" t="s">
        <v>38</v>
      </c>
      <c r="L11" s="20" t="s">
        <v>29</v>
      </c>
      <c r="M11" s="20" t="s">
        <v>42</v>
      </c>
      <c r="N11" s="20">
        <v>1</v>
      </c>
      <c r="O11" s="20">
        <v>5</v>
      </c>
      <c r="P11" s="20">
        <f>N11*O11</f>
        <v>5</v>
      </c>
      <c r="Q11" s="21" t="s">
        <v>40</v>
      </c>
      <c r="R11" s="20"/>
      <c r="S11" s="20" t="s">
        <v>85</v>
      </c>
      <c r="T11" s="20"/>
      <c r="U11" s="20"/>
      <c r="V11" s="20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</row>
    <row r="12" spans="1:44" s="1" customFormat="1" ht="33.75" x14ac:dyDescent="0.25">
      <c r="A12" s="58"/>
      <c r="B12" s="59">
        <v>3</v>
      </c>
      <c r="C12" s="44" t="s">
        <v>30</v>
      </c>
      <c r="D12" s="44"/>
      <c r="E12" s="44"/>
      <c r="F12" s="45"/>
      <c r="G12" s="45"/>
      <c r="H12" s="44" t="s">
        <v>86</v>
      </c>
      <c r="I12" s="44"/>
      <c r="J12" s="20" t="s">
        <v>177</v>
      </c>
      <c r="K12" s="20"/>
      <c r="L12" s="20" t="s">
        <v>22</v>
      </c>
      <c r="M12" s="20"/>
      <c r="N12" s="20">
        <v>1</v>
      </c>
      <c r="O12" s="20">
        <v>4</v>
      </c>
      <c r="P12" s="20">
        <f t="shared" ref="P12:P18" si="0">N12*O12</f>
        <v>4</v>
      </c>
      <c r="Q12" s="21" t="s">
        <v>40</v>
      </c>
      <c r="R12" s="20"/>
      <c r="S12" s="20" t="s">
        <v>172</v>
      </c>
      <c r="T12" s="20"/>
      <c r="U12" s="20"/>
      <c r="V12" s="20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</row>
    <row r="13" spans="1:44" ht="33.75" x14ac:dyDescent="0.25">
      <c r="A13" s="58" t="s">
        <v>26</v>
      </c>
      <c r="B13" s="59">
        <v>4</v>
      </c>
      <c r="C13" s="44" t="s">
        <v>31</v>
      </c>
      <c r="D13" s="44"/>
      <c r="E13" s="44"/>
      <c r="F13" s="44" t="s">
        <v>15</v>
      </c>
      <c r="G13" s="44"/>
      <c r="H13" s="44" t="s">
        <v>16</v>
      </c>
      <c r="I13" s="44"/>
      <c r="J13" s="20" t="s">
        <v>178</v>
      </c>
      <c r="K13" s="20" t="s">
        <v>179</v>
      </c>
      <c r="L13" s="20" t="s">
        <v>44</v>
      </c>
      <c r="M13" s="20"/>
      <c r="N13" s="20">
        <v>1</v>
      </c>
      <c r="O13" s="20">
        <v>3</v>
      </c>
      <c r="P13" s="20">
        <f t="shared" si="0"/>
        <v>3</v>
      </c>
      <c r="Q13" s="21" t="s">
        <v>40</v>
      </c>
      <c r="R13" s="20" t="s">
        <v>176</v>
      </c>
      <c r="S13" s="20" t="s">
        <v>88</v>
      </c>
      <c r="T13" s="29" t="s">
        <v>32</v>
      </c>
      <c r="U13" s="20" t="s">
        <v>21</v>
      </c>
      <c r="V13" s="20"/>
    </row>
    <row r="14" spans="1:44" ht="67.5" x14ac:dyDescent="0.25">
      <c r="A14" s="58"/>
      <c r="B14" s="59">
        <v>5</v>
      </c>
      <c r="C14" s="45" t="s">
        <v>17</v>
      </c>
      <c r="D14" s="45"/>
      <c r="E14" s="45"/>
      <c r="F14" s="45"/>
      <c r="G14" s="45"/>
      <c r="H14" s="44" t="s">
        <v>87</v>
      </c>
      <c r="I14" s="44"/>
      <c r="J14" s="20" t="s">
        <v>50</v>
      </c>
      <c r="K14" s="20" t="s">
        <v>46</v>
      </c>
      <c r="L14" s="20" t="s">
        <v>180</v>
      </c>
      <c r="M14" s="20" t="s">
        <v>45</v>
      </c>
      <c r="N14" s="20">
        <v>2</v>
      </c>
      <c r="O14" s="20">
        <v>5</v>
      </c>
      <c r="P14" s="20">
        <f t="shared" si="0"/>
        <v>10</v>
      </c>
      <c r="Q14" s="19" t="s">
        <v>43</v>
      </c>
      <c r="R14" s="20" t="s">
        <v>47</v>
      </c>
      <c r="S14" s="20" t="s">
        <v>88</v>
      </c>
      <c r="T14" s="20" t="s">
        <v>32</v>
      </c>
      <c r="U14" s="20" t="s">
        <v>21</v>
      </c>
      <c r="V14" s="20" t="s">
        <v>91</v>
      </c>
    </row>
    <row r="15" spans="1:44" ht="90" x14ac:dyDescent="0.25">
      <c r="A15" s="58"/>
      <c r="B15" s="59">
        <v>7</v>
      </c>
      <c r="C15" s="44" t="s">
        <v>18</v>
      </c>
      <c r="D15" s="44"/>
      <c r="E15" s="44"/>
      <c r="F15" s="45" t="s">
        <v>90</v>
      </c>
      <c r="G15" s="45"/>
      <c r="H15" s="44" t="s">
        <v>87</v>
      </c>
      <c r="I15" s="44"/>
      <c r="J15" s="20" t="s">
        <v>49</v>
      </c>
      <c r="K15" s="20" t="s">
        <v>181</v>
      </c>
      <c r="L15" s="20" t="s">
        <v>182</v>
      </c>
      <c r="M15" s="20" t="s">
        <v>48</v>
      </c>
      <c r="N15" s="20">
        <v>2</v>
      </c>
      <c r="O15" s="20">
        <v>5</v>
      </c>
      <c r="P15" s="20">
        <f t="shared" si="0"/>
        <v>10</v>
      </c>
      <c r="Q15" s="19" t="s">
        <v>43</v>
      </c>
      <c r="R15" s="20" t="s">
        <v>51</v>
      </c>
      <c r="S15" s="20" t="s">
        <v>88</v>
      </c>
      <c r="T15" s="20" t="s">
        <v>32</v>
      </c>
      <c r="U15" s="20" t="s">
        <v>21</v>
      </c>
      <c r="V15" s="20" t="s">
        <v>92</v>
      </c>
    </row>
    <row r="16" spans="1:44" ht="63" customHeight="1" x14ac:dyDescent="0.25">
      <c r="A16" s="58" t="s">
        <v>27</v>
      </c>
      <c r="B16" s="59">
        <v>8</v>
      </c>
      <c r="C16" s="45" t="s">
        <v>34</v>
      </c>
      <c r="D16" s="45"/>
      <c r="E16" s="45"/>
      <c r="F16" s="45"/>
      <c r="G16" s="45"/>
      <c r="H16" s="44" t="s">
        <v>89</v>
      </c>
      <c r="I16" s="44"/>
      <c r="J16" s="29" t="s">
        <v>66</v>
      </c>
      <c r="K16" s="29" t="s">
        <v>67</v>
      </c>
      <c r="L16" s="29" t="s">
        <v>52</v>
      </c>
      <c r="M16" s="29" t="s">
        <v>183</v>
      </c>
      <c r="N16" s="29">
        <v>1</v>
      </c>
      <c r="O16" s="29">
        <v>3</v>
      </c>
      <c r="P16" s="20">
        <f t="shared" si="0"/>
        <v>3</v>
      </c>
      <c r="Q16" s="21" t="s">
        <v>40</v>
      </c>
      <c r="R16" s="29" t="s">
        <v>186</v>
      </c>
      <c r="S16" s="29" t="s">
        <v>172</v>
      </c>
      <c r="T16" s="29" t="s">
        <v>56</v>
      </c>
      <c r="U16" s="20" t="s">
        <v>188</v>
      </c>
      <c r="V16" s="20"/>
    </row>
    <row r="17" spans="1:22" s="1" customFormat="1" ht="33.75" x14ac:dyDescent="0.25">
      <c r="A17" s="58"/>
      <c r="B17" s="59">
        <v>9</v>
      </c>
      <c r="C17" s="44" t="s">
        <v>19</v>
      </c>
      <c r="D17" s="44"/>
      <c r="E17" s="44"/>
      <c r="F17" s="44" t="s">
        <v>13</v>
      </c>
      <c r="G17" s="44"/>
      <c r="H17" s="45" t="s">
        <v>14</v>
      </c>
      <c r="I17" s="45"/>
      <c r="J17" s="20" t="s">
        <v>53</v>
      </c>
      <c r="K17" s="20" t="s">
        <v>54</v>
      </c>
      <c r="L17" s="20" t="s">
        <v>184</v>
      </c>
      <c r="M17" s="20" t="s">
        <v>55</v>
      </c>
      <c r="N17" s="20">
        <v>1</v>
      </c>
      <c r="O17" s="20">
        <v>3</v>
      </c>
      <c r="P17" s="20">
        <f t="shared" si="0"/>
        <v>3</v>
      </c>
      <c r="Q17" s="21" t="s">
        <v>40</v>
      </c>
      <c r="R17" s="20" t="s">
        <v>187</v>
      </c>
      <c r="S17" s="20" t="s">
        <v>172</v>
      </c>
      <c r="T17" s="29" t="s">
        <v>56</v>
      </c>
      <c r="U17" s="20"/>
      <c r="V17" s="20"/>
    </row>
    <row r="18" spans="1:22" ht="123.75" x14ac:dyDescent="0.25">
      <c r="A18" s="60" t="s">
        <v>28</v>
      </c>
      <c r="B18" s="59">
        <v>10</v>
      </c>
      <c r="C18" s="44" t="s">
        <v>20</v>
      </c>
      <c r="D18" s="44"/>
      <c r="E18" s="44"/>
      <c r="F18" s="44" t="s">
        <v>185</v>
      </c>
      <c r="G18" s="44"/>
      <c r="H18" s="44" t="s">
        <v>85</v>
      </c>
      <c r="I18" s="44"/>
      <c r="J18" s="20" t="s">
        <v>49</v>
      </c>
      <c r="K18" s="20" t="s">
        <v>46</v>
      </c>
      <c r="L18" s="20" t="s">
        <v>57</v>
      </c>
      <c r="M18" s="20" t="s">
        <v>58</v>
      </c>
      <c r="N18" s="20">
        <v>2</v>
      </c>
      <c r="O18" s="20">
        <v>5</v>
      </c>
      <c r="P18" s="20">
        <f t="shared" si="0"/>
        <v>10</v>
      </c>
      <c r="Q18" s="19" t="s">
        <v>43</v>
      </c>
      <c r="R18" s="20" t="s">
        <v>59</v>
      </c>
      <c r="S18" s="20" t="s">
        <v>88</v>
      </c>
      <c r="T18" s="29" t="s">
        <v>56</v>
      </c>
      <c r="U18" s="20" t="s">
        <v>21</v>
      </c>
      <c r="V18" s="20" t="s">
        <v>93</v>
      </c>
    </row>
  </sheetData>
  <mergeCells count="48">
    <mergeCell ref="A1:B4"/>
    <mergeCell ref="A5:F5"/>
    <mergeCell ref="G5:M5"/>
    <mergeCell ref="B9:B10"/>
    <mergeCell ref="C9:E10"/>
    <mergeCell ref="F9:G10"/>
    <mergeCell ref="H9:I10"/>
    <mergeCell ref="L9:M9"/>
    <mergeCell ref="J9:K9"/>
    <mergeCell ref="A7:B7"/>
    <mergeCell ref="A9:A10"/>
    <mergeCell ref="C1:S4"/>
    <mergeCell ref="N5:S5"/>
    <mergeCell ref="T5:V5"/>
    <mergeCell ref="N7:Q7"/>
    <mergeCell ref="C7:M7"/>
    <mergeCell ref="R7:V7"/>
    <mergeCell ref="C15:E15"/>
    <mergeCell ref="F12:G12"/>
    <mergeCell ref="N9:Q9"/>
    <mergeCell ref="R9:T9"/>
    <mergeCell ref="V9:V10"/>
    <mergeCell ref="U9:U10"/>
    <mergeCell ref="C18:E18"/>
    <mergeCell ref="F18:G18"/>
    <mergeCell ref="H18:I18"/>
    <mergeCell ref="F16:G16"/>
    <mergeCell ref="H16:I16"/>
    <mergeCell ref="C17:E17"/>
    <mergeCell ref="F17:G17"/>
    <mergeCell ref="H17:I17"/>
    <mergeCell ref="C16:E16"/>
    <mergeCell ref="A16:A17"/>
    <mergeCell ref="H14:I14"/>
    <mergeCell ref="A11:A12"/>
    <mergeCell ref="C12:E12"/>
    <mergeCell ref="H12:I12"/>
    <mergeCell ref="F11:G11"/>
    <mergeCell ref="H11:I11"/>
    <mergeCell ref="A13:A15"/>
    <mergeCell ref="F15:G15"/>
    <mergeCell ref="H15:I15"/>
    <mergeCell ref="F13:G13"/>
    <mergeCell ref="H13:I13"/>
    <mergeCell ref="C13:E13"/>
    <mergeCell ref="F14:G14"/>
    <mergeCell ref="C14:E14"/>
    <mergeCell ref="C11:E11"/>
  </mergeCells>
  <pageMargins left="0.64739583333333328" right="0.25" top="0.75" bottom="0.75" header="0.3" footer="0.3"/>
  <pageSetup paperSize="9" scale="55" orientation="landscape" r:id="rId1"/>
  <headerFooter>
    <oddFooter>&amp;CSayfa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3"/>
  <sheetViews>
    <sheetView view="pageBreakPreview" zoomScale="160" zoomScaleNormal="100" zoomScaleSheetLayoutView="160" workbookViewId="0">
      <selection activeCell="A4" sqref="A4"/>
    </sheetView>
  </sheetViews>
  <sheetFormatPr defaultColWidth="8.85546875" defaultRowHeight="15" x14ac:dyDescent="0.25"/>
  <cols>
    <col min="1" max="4" width="33.42578125" style="31" customWidth="1"/>
  </cols>
  <sheetData>
    <row r="1" spans="1:23" ht="65.25" customHeight="1" x14ac:dyDescent="0.25">
      <c r="A1" s="30"/>
      <c r="B1" s="53" t="s">
        <v>61</v>
      </c>
      <c r="C1" s="53"/>
      <c r="D1" s="30"/>
    </row>
    <row r="2" spans="1:23" x14ac:dyDescent="0.25">
      <c r="A2" s="30" t="s">
        <v>80</v>
      </c>
      <c r="B2" s="30" t="s">
        <v>81</v>
      </c>
      <c r="C2" s="30" t="s">
        <v>82</v>
      </c>
      <c r="D2" s="30" t="s">
        <v>83</v>
      </c>
    </row>
    <row r="4" spans="1:23" s="1" customFormat="1" ht="34.5" customHeight="1" x14ac:dyDescent="0.25">
      <c r="A4" s="69" t="s">
        <v>62</v>
      </c>
      <c r="B4" s="37" t="s">
        <v>94</v>
      </c>
      <c r="C4" s="70" t="s">
        <v>63</v>
      </c>
      <c r="D4" s="36" t="s">
        <v>96</v>
      </c>
      <c r="E4" s="15"/>
      <c r="F4" s="15"/>
      <c r="G4" s="15"/>
      <c r="H4" s="15"/>
      <c r="I4" s="15"/>
      <c r="J4" s="15"/>
      <c r="K4" s="15"/>
      <c r="L4" s="15"/>
      <c r="M4" s="15"/>
      <c r="R4" s="55"/>
      <c r="S4" s="55"/>
      <c r="T4" s="55"/>
      <c r="U4" s="55"/>
      <c r="V4" s="55"/>
      <c r="W4" s="3"/>
    </row>
    <row r="5" spans="1:23" s="2" customFormat="1" ht="34.5" customHeight="1" x14ac:dyDescent="0.25">
      <c r="A5" s="56"/>
      <c r="B5" s="56"/>
      <c r="C5" s="56"/>
      <c r="D5" s="56"/>
      <c r="E5" s="22"/>
      <c r="F5" s="22"/>
      <c r="G5" s="22"/>
      <c r="H5" s="22"/>
      <c r="I5" s="22"/>
      <c r="J5" s="22"/>
      <c r="K5" s="22"/>
      <c r="L5" s="22"/>
      <c r="M5" s="22"/>
      <c r="R5" s="27"/>
      <c r="S5" s="27"/>
      <c r="T5" s="27"/>
      <c r="U5" s="27"/>
      <c r="V5" s="27"/>
      <c r="W5" s="28"/>
    </row>
    <row r="6" spans="1:23" ht="25.5" x14ac:dyDescent="0.25">
      <c r="A6" s="57" t="s">
        <v>68</v>
      </c>
      <c r="B6" s="57"/>
      <c r="C6" s="57"/>
      <c r="D6" s="57"/>
    </row>
    <row r="7" spans="1:23" ht="42.75" customHeight="1" x14ac:dyDescent="0.25">
      <c r="A7" s="32" t="s">
        <v>69</v>
      </c>
      <c r="B7" s="33" t="s">
        <v>70</v>
      </c>
      <c r="C7" s="34" t="s">
        <v>71</v>
      </c>
      <c r="D7" s="35" t="s">
        <v>72</v>
      </c>
    </row>
    <row r="8" spans="1:23" ht="36" x14ac:dyDescent="0.25">
      <c r="A8" s="71" t="s">
        <v>97</v>
      </c>
      <c r="B8" s="71" t="s">
        <v>127</v>
      </c>
      <c r="C8" s="72" t="s">
        <v>128</v>
      </c>
      <c r="D8" s="72" t="s">
        <v>139</v>
      </c>
    </row>
    <row r="9" spans="1:23" ht="48" x14ac:dyDescent="0.25">
      <c r="A9" s="71" t="s">
        <v>98</v>
      </c>
      <c r="B9" s="71" t="s">
        <v>126</v>
      </c>
      <c r="C9" s="72" t="s">
        <v>129</v>
      </c>
      <c r="D9" s="72" t="s">
        <v>140</v>
      </c>
    </row>
    <row r="10" spans="1:23" ht="24" x14ac:dyDescent="0.25">
      <c r="A10" s="71" t="s">
        <v>99</v>
      </c>
      <c r="B10" s="71" t="s">
        <v>125</v>
      </c>
      <c r="C10" s="72" t="s">
        <v>131</v>
      </c>
      <c r="D10" s="72" t="s">
        <v>141</v>
      </c>
    </row>
    <row r="11" spans="1:23" ht="36" x14ac:dyDescent="0.25">
      <c r="A11" s="73" t="s">
        <v>100</v>
      </c>
      <c r="B11" s="71" t="s">
        <v>124</v>
      </c>
      <c r="C11" s="72" t="s">
        <v>130</v>
      </c>
      <c r="D11" s="72" t="s">
        <v>142</v>
      </c>
    </row>
    <row r="12" spans="1:23" ht="36" x14ac:dyDescent="0.25">
      <c r="A12" s="73" t="s">
        <v>101</v>
      </c>
      <c r="B12" s="71" t="s">
        <v>123</v>
      </c>
      <c r="C12" s="72" t="s">
        <v>132</v>
      </c>
      <c r="D12" s="72" t="s">
        <v>143</v>
      </c>
    </row>
    <row r="13" spans="1:23" ht="48" x14ac:dyDescent="0.25">
      <c r="A13" s="73" t="s">
        <v>102</v>
      </c>
      <c r="B13" s="71" t="s">
        <v>122</v>
      </c>
      <c r="C13" s="72" t="s">
        <v>133</v>
      </c>
      <c r="D13" s="72" t="s">
        <v>144</v>
      </c>
    </row>
    <row r="14" spans="1:23" ht="36" x14ac:dyDescent="0.25">
      <c r="A14" s="71" t="s">
        <v>103</v>
      </c>
      <c r="B14" s="71" t="s">
        <v>121</v>
      </c>
      <c r="C14" s="72" t="s">
        <v>134</v>
      </c>
      <c r="D14" s="73"/>
    </row>
    <row r="15" spans="1:23" ht="24" x14ac:dyDescent="0.25">
      <c r="A15" s="71" t="s">
        <v>104</v>
      </c>
      <c r="B15" s="71" t="s">
        <v>120</v>
      </c>
      <c r="C15" s="72" t="s">
        <v>145</v>
      </c>
      <c r="D15" s="73"/>
    </row>
    <row r="16" spans="1:23" ht="36" x14ac:dyDescent="0.25">
      <c r="A16" s="71" t="s">
        <v>105</v>
      </c>
      <c r="B16" s="71" t="s">
        <v>119</v>
      </c>
      <c r="C16" s="72" t="s">
        <v>135</v>
      </c>
      <c r="D16" s="73"/>
    </row>
    <row r="17" spans="1:4" ht="36" x14ac:dyDescent="0.25">
      <c r="A17" s="71" t="s">
        <v>106</v>
      </c>
      <c r="B17" s="71" t="s">
        <v>118</v>
      </c>
      <c r="C17" s="72" t="s">
        <v>136</v>
      </c>
      <c r="D17" s="73"/>
    </row>
    <row r="18" spans="1:4" ht="36" x14ac:dyDescent="0.25">
      <c r="A18" s="71" t="s">
        <v>107</v>
      </c>
      <c r="B18" s="71" t="s">
        <v>117</v>
      </c>
      <c r="C18" s="72" t="s">
        <v>137</v>
      </c>
      <c r="D18" s="73"/>
    </row>
    <row r="19" spans="1:4" ht="36" x14ac:dyDescent="0.25">
      <c r="A19" s="71" t="s">
        <v>108</v>
      </c>
      <c r="B19" s="71" t="s">
        <v>116</v>
      </c>
      <c r="C19" s="72" t="s">
        <v>138</v>
      </c>
      <c r="D19" s="73"/>
    </row>
    <row r="20" spans="1:4" ht="24" x14ac:dyDescent="0.25">
      <c r="A20" s="71" t="s">
        <v>109</v>
      </c>
      <c r="B20" s="71" t="s">
        <v>115</v>
      </c>
      <c r="C20" s="73"/>
      <c r="D20" s="73"/>
    </row>
    <row r="21" spans="1:4" ht="24" x14ac:dyDescent="0.25">
      <c r="A21" s="73" t="s">
        <v>110</v>
      </c>
      <c r="B21" s="71" t="s">
        <v>114</v>
      </c>
      <c r="C21" s="73"/>
      <c r="D21" s="73"/>
    </row>
    <row r="22" spans="1:4" ht="24" x14ac:dyDescent="0.25">
      <c r="A22" s="71" t="s">
        <v>111</v>
      </c>
      <c r="B22" s="71" t="s">
        <v>189</v>
      </c>
      <c r="C22" s="73"/>
      <c r="D22" s="73"/>
    </row>
    <row r="23" spans="1:4" ht="48" x14ac:dyDescent="0.25">
      <c r="A23" s="73" t="s">
        <v>112</v>
      </c>
      <c r="B23" s="72" t="s">
        <v>113</v>
      </c>
      <c r="C23" s="73"/>
      <c r="D23" s="73"/>
    </row>
  </sheetData>
  <mergeCells count="4">
    <mergeCell ref="R4:V4"/>
    <mergeCell ref="A5:D5"/>
    <mergeCell ref="A6:D6"/>
    <mergeCell ref="B1:C1"/>
  </mergeCells>
  <pageMargins left="0.7" right="0.7" top="0.75" bottom="0.75" header="0.3" footer="0.3"/>
  <pageSetup paperSize="9" scale="57" orientation="portrait" r:id="rId1"/>
  <colBreaks count="1" manualBreakCount="1">
    <brk id="6" max="10" man="1"/>
  </colBreaks>
  <drawing r:id="rId2"/>
</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tabColor rgb="FF92D050"/>
  </x:sheetPr>
  <x:dimension ref="A1:W15"/>
  <x:sheetViews>
    <x:sheetView tabSelected="1" view="pageBreakPreview" zoomScale="130" zoomScaleNormal="100" zoomScaleSheetLayoutView="130" workbookViewId="0">
      <x:selection activeCell="A5" sqref="A5:D5"/>
    </x:sheetView>
  </x:sheetViews>
  <x:sheetFormatPr defaultColWidth="8.85546875" defaultRowHeight="15" x14ac:dyDescent="0.25"/>
  <x:cols>
    <x:col min="1" max="2" width="46.28515625" style="31" customWidth="1"/>
    <x:col min="3" max="3" width="41.42578125" style="31" customWidth="1"/>
    <x:col min="4" max="4" width="42.42578125" style="31" customWidth="1"/>
  </x:cols>
  <x:sheetData>
    <x:row r="1" spans="1:23" ht="72.75" customHeight="1" x14ac:dyDescent="0.25">
      <x:c r="A1" s="30"/>
      <x:c r="B1" s="53" t="s">
        <x:v>61</x:v>
      </x:c>
      <x:c r="C1" s="53"/>
      <x:c r="D1" s="30"/>
    </x:row>
    <x:row r="2" spans="1:23" x14ac:dyDescent="0.25">
      <x:c r="A2" s="30" t="s">
        <x:v>80</x:v>
      </x:c>
      <x:c r="B2" s="30" t="s">
        <x:v>81</x:v>
      </x:c>
      <x:c r="C2" s="30" t="s">
        <x:v>82</x:v>
      </x:c>
      <x:c r="D2" s="30" t="s">
        <x:v>84</x:v>
      </x:c>
    </x:row>
    <x:row r="4" spans="1:23" s="1" customFormat="1" ht="34.5" customHeight="1" x14ac:dyDescent="0.25">
      <x:c r="A4" s="25" t="s">
        <x:v>62</x:v>
      </x:c>
      <x:c r="B4" s="42" t="s">
        <x:v>94</x:v>
      </x:c>
      <x:c r="C4" s="26" t="s">
        <x:v>63</x:v>
      </x:c>
      <x:c r="D4" s="36" t="s">
        <x:v>96</x:v>
      </x:c>
      <x:c r="E4" s="15"/>
      <x:c r="F4" s="15"/>
      <x:c r="G4" s="15"/>
      <x:c r="H4" s="15"/>
      <x:c r="I4" s="15"/>
      <x:c r="J4" s="15"/>
      <x:c r="K4" s="15"/>
      <x:c r="L4" s="15"/>
      <x:c r="M4" s="15"/>
      <x:c r="R4" s="55"/>
      <x:c r="S4" s="55"/>
      <x:c r="T4" s="55"/>
      <x:c r="U4" s="55"/>
      <x:c r="V4" s="55"/>
      <x:c r="W4" s="3"/>
    </x:row>
    <x:row r="5" spans="1:23" s="2" customFormat="1" ht="34.5" customHeight="1" x14ac:dyDescent="0.25">
      <x:c r="A5" s="56"/>
      <x:c r="B5" s="56"/>
      <x:c r="C5" s="56"/>
      <x:c r="D5" s="56"/>
      <x:c r="E5" s="22"/>
      <x:c r="F5" s="22"/>
      <x:c r="G5" s="22"/>
      <x:c r="H5" s="22"/>
      <x:c r="I5" s="22"/>
      <x:c r="J5" s="22"/>
      <x:c r="K5" s="22"/>
      <x:c r="L5" s="22"/>
      <x:c r="M5" s="22"/>
      <x:c r="R5" s="27"/>
      <x:c r="S5" s="27"/>
      <x:c r="T5" s="27"/>
      <x:c r="U5" s="27"/>
      <x:c r="V5" s="27"/>
      <x:c r="W5" s="28"/>
    </x:row>
    <x:row r="6" spans="1:23" ht="40.5" customHeight="1" x14ac:dyDescent="0.25">
      <x:c r="A6" s="57" t="s">
        <x:v>73</x:v>
      </x:c>
      <x:c r="B6" s="57"/>
      <x:c r="C6" s="57"/>
      <x:c r="D6" s="57"/>
    </x:row>
    <x:row r="7" spans="1:23" ht="33" customHeight="1" x14ac:dyDescent="0.25">
      <x:c r="A7" s="38" t="s">
        <x:v>74</x:v>
      </x:c>
      <x:c r="B7" s="39" t="s">
        <x:v>75</x:v>
      </x:c>
      <x:c r="C7" s="40" t="s">
        <x:v>76</x:v>
      </x:c>
      <x:c r="D7" s="41" t="s">
        <x:v>77</x:v>
      </x:c>
    </x:row>
    <x:row r="8" spans="1:23" x14ac:dyDescent="0.25">
      <x:c r="A8" s="73" t="s">
        <x:v>146</x:v>
      </x:c>
      <x:c r="B8" s="73" t="s">
        <x:v>153</x:v>
      </x:c>
      <x:c r="C8" s="73" t="s">
        <x:v>160</x:v>
      </x:c>
      <x:c r="D8" s="73" t="s">
        <x:v>171</x:v>
      </x:c>
    </x:row>
    <x:row r="9" spans="1:23" ht="24" x14ac:dyDescent="0.25">
      <x:c r="A9" s="73" t="s">
        <x:v>147</x:v>
      </x:c>
      <x:c r="B9" s="73" t="s">
        <x:v>154</x:v>
      </x:c>
      <x:c r="C9" s="73" t="s">
        <x:v>175</x:v>
      </x:c>
      <x:c r="D9" s="73" t="s">
        <x:v>170</x:v>
      </x:c>
    </x:row>
    <x:row r="10" spans="1:23" ht="24" x14ac:dyDescent="0.25">
      <x:c r="A10" s="73" t="s">
        <x:v>148</x:v>
      </x:c>
      <x:c r="B10" s="73" t="s">
        <x:v>155</x:v>
      </x:c>
      <x:c r="C10" s="73" t="s">
        <x:v>161</x:v>
      </x:c>
      <x:c r="D10" s="73" t="s">
        <x:v>161</x:v>
      </x:c>
    </x:row>
    <x:row r="11" spans="1:23" ht="24" x14ac:dyDescent="0.25">
      <x:c r="A11" s="73" t="s">
        <x:v>149</x:v>
      </x:c>
      <x:c r="B11" s="73" t="s">
        <x:v>156</x:v>
      </x:c>
      <x:c r="C11" s="73" t="s">
        <x:v>162</x:v>
      </x:c>
      <x:c r="D11" s="73" t="s">
        <x:v>169</x:v>
      </x:c>
    </x:row>
    <x:row r="12" spans="1:23" ht="24" x14ac:dyDescent="0.25">
      <x:c r="A12" s="73" t="s">
        <x:v>150</x:v>
      </x:c>
      <x:c r="B12" s="73" t="s">
        <x:v>157</x:v>
      </x:c>
      <x:c r="C12" s="73" t="s">
        <x:v>163</x:v>
      </x:c>
      <x:c r="D12" s="73" t="s">
        <x:v>168</x:v>
      </x:c>
    </x:row>
    <x:row r="13" spans="1:23" ht="36" x14ac:dyDescent="0.25">
      <x:c r="A13" s="73" t="s">
        <x:v>151</x:v>
      </x:c>
      <x:c r="B13" s="73" t="s">
        <x:v>158</x:v>
      </x:c>
      <x:c r="C13" s="73" t="s">
        <x:v>174</x:v>
      </x:c>
      <x:c r="D13" s="73" t="s">
        <x:v>167</x:v>
      </x:c>
    </x:row>
    <x:row r="14" spans="1:23" ht="24" x14ac:dyDescent="0.25">
      <x:c r="A14" s="73" t="s">
        <x:v>152</x:v>
      </x:c>
      <x:c r="B14" s="73" t="s">
        <x:v>173</x:v>
      </x:c>
      <x:c r="C14" s="73" t="s">
        <x:v>164</x:v>
      </x:c>
      <x:c r="D14" s="73" t="s">
        <x:v>166</x:v>
      </x:c>
    </x:row>
    <x:row r="15" spans="1:23" ht="24" x14ac:dyDescent="0.25">
      <x:c r="A15" s="73"/>
      <x:c r="B15" s="73" t="s">
        <x:v>159</x:v>
      </x:c>
      <x:c r="C15" s="73" t="s">
        <x:v>165</x:v>
      </x:c>
      <x:c r="D15" s="73"/>
    </x:row>
  </x:sheetData>
  <x:mergeCells count="4">
    <x:mergeCell ref="A6:D6"/>
    <x:mergeCell ref="R4:V4"/>
    <x:mergeCell ref="A5:D5"/>
    <x:mergeCell ref="B1:C1"/>
  </x:mergeCells>
  <x:pageMargins left="0.7" right="0.7" top="0.75" bottom="0.75" header="0.3" footer="0.3"/>
  <x:pageSetup paperSize="9" scale="44"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KYS-PLN-05</vt:lpstr>
      <vt:lpstr>SWOT</vt:lpstr>
      <vt:lpstr>PEST</vt:lpstr>
      <vt:lpstr>'KYS-PLN-05'!Yazdırma_Alanı</vt:lpstr>
      <vt:lpstr>PEST!Yazdırma_Alanı</vt:lpstr>
      <vt:lpstr>SWOT!Yazdırma_Alanı</vt:lpstr>
    </vt:vector>
  </TitlesOfParts>
  <Company>C@NgO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technopc</dc:creator>
  <cp:lastModifiedBy>GAÜNTDP</cp:lastModifiedBy>
  <cp:lastPrinted>2022-12-09T12:41:06Z</cp:lastPrinted>
  <dcterms:created xsi:type="dcterms:W3CDTF">2018-02-07T07:25:58Z</dcterms:created>
  <dcterms:modified xsi:type="dcterms:W3CDTF">2023-03-30T07:46:01Z</dcterms:modified>
</cp:coreProperties>
</file>